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Budget Track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Formula: sums Paycheck(s) + Other income for this month.</t>
        </r>
      </text>
    </comment>
    <comment ref="B14" authorId="0">
      <text>
        <r>
          <rPr>
            <sz val="10"/>
            <rFont val="Arial"/>
            <family val="2"/>
          </rPr>
          <t xml:space="preserve">Formula: Needs total ÷ Total income. Green = at or under the 50% target.</t>
        </r>
      </text>
    </comment>
    <comment ref="B30" authorId="0">
      <text>
        <r>
          <rPr>
            <sz val="10"/>
            <rFont val="Arial"/>
            <family val="2"/>
          </rPr>
          <t xml:space="preserve">Ideally $0 — any nonzero amount here hasn't been assigned a job yet (spending, saving, or extra debt payoff).</t>
        </r>
      </text>
    </comment>
  </commentList>
</comments>
</file>

<file path=xl/sharedStrings.xml><?xml version="1.0" encoding="utf-8"?>
<sst xmlns="http://schemas.openxmlformats.org/spreadsheetml/2006/main" count="56" uniqueCount="56">
  <si>
    <t xml:space="preserve">Wealthward — Zero-Based Budget Tracker</t>
  </si>
  <si>
    <t xml:space="preserve">What "zero-based" means</t>
  </si>
  <si>
    <t xml:space="preserve">Every dollar of income gets assigned a job — spending, saving, or extra debt payoff — until "Left to Budget" at the bottom of the sheet hits $0. That doesn't mean you spend everything; money assigned to "Emergency fund" or "Other savings" still counts as assigned.</t>
  </si>
  <si>
    <t xml:space="preserve">How to use this spreadsheet</t>
  </si>
  <si>
    <t xml:space="preserve">1. Go to the "Budget Tracker" tab. Column B (Jan) is a filled-in EXAMPLE — notice its "Left to Budget" row isn't $0, which is intentional: it shows what an incomplete budget looks like before you assign that last $600 somewhere.</t>
  </si>
  <si>
    <t xml:space="preserve">2. Each month, fill in your own numbers in the blue-input, yellow-fill cells. The TOTAL and % rows calculate automatically — don't type over them.</t>
  </si>
  <si>
    <t xml:space="preserve">3. Watch the % of income rows for Needs, Wants, and Savings — they're conditionally formatted green when you're within the 50/30/20 target and red when you're not. Being red isn't automatically bad; it's a prompt to look closer, not a verdict.</t>
  </si>
  <si>
    <t xml:space="preserve">Color legend</t>
  </si>
  <si>
    <t xml:space="preserve">   Light yellow fill, blue text  =  type your own numbers here</t>
  </si>
  <si>
    <t xml:space="preserve">   White fill, black text  =  calculated automatically — do not overwrite</t>
  </si>
  <si>
    <t xml:space="preserve">   Green / red highlight on % rows  =  within / outside the 50-30-20 target range</t>
  </si>
  <si>
    <t xml:space="preserve">About the 50/30/20 split</t>
  </si>
  <si>
    <t xml:space="preserve">It's a starting guideline, not a law — 50% Needs / 30% Wants / 20% Savings works well for many mid-income households but not all. High cost-of-living areas often run Needs closer to 60-65%; aggressive early-retirement savers often push Savings well past 20%. Adjust your own targets once you know your numbers.</t>
  </si>
  <si>
    <t xml:space="preserve">This spreadsheet is a tracking tool, not financial advice. Free to use and share — from wealthward.com</t>
  </si>
  <si>
    <t xml:space="preserve">Category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</si>
  <si>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</si>
  <si>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</si>
  <si>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</si>
  <si>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</si>
  <si>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</si>
  <si>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</si>
  <si>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</si>
  <si>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</si>
  <si>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</si>
  <si>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</si>
  <si>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</si>
  <si>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</si>
  <si>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INCOME</t>
  </si>
  <si>
    <t xml:space="preserve">Paycheck(s) / salary</t>
  </si>
  <si>
    <t xml:space="preserve">Other income</t>
  </si>
  <si>
    <t xml:space="preserve">TOTAL INCOME</t>
  </si>
  <si>
    <t xml:space="preserve">NEEDS — target 50% of income</t>
  </si>
  <si>
    <t xml:space="preserve">Rent / mortgage</t>
  </si>
  <si>
    <t xml:space="preserve">Utilities</t>
  </si>
  <si>
    <t xml:space="preserve">Groceries</t>
  </si>
  <si>
    <t xml:space="preserve">Insurance</t>
  </si>
  <si>
    <t xml:space="preserve">Transportation</t>
  </si>
  <si>
    <t xml:space="preserve">Minimum debt payments</t>
  </si>
  <si>
    <t xml:space="preserve">TOTAL NEEDS</t>
  </si>
  <si>
    <t xml:space="preserve">Needs % of income (target ≤ 50%)</t>
  </si>
  <si>
    <t xml:space="preserve">WANTS — target 30% of income</t>
  </si>
  <si>
    <t xml:space="preserve">Dining out</t>
  </si>
  <si>
    <t xml:space="preserve">Entertainment &amp; subscriptions</t>
  </si>
  <si>
    <t xml:space="preserve">Shopping</t>
  </si>
  <si>
    <t xml:space="preserve">Other wants</t>
  </si>
  <si>
    <t xml:space="preserve">TOTAL WANTS</t>
  </si>
  <si>
    <t xml:space="preserve">Wants % of income (target ≤ 30%)</t>
  </si>
  <si>
    <t xml:space="preserve">SAVINGS &amp; EXTRA DEBT PAYOFF — target 20% of income</t>
  </si>
  <si>
    <t xml:space="preserve">Emergency fund</t>
  </si>
  <si>
    <t xml:space="preserve">Retirement / investing</t>
  </si>
  <si>
    <t xml:space="preserve">Extra debt payments</t>
  </si>
  <si>
    <t xml:space="preserve">Other savings</t>
  </si>
  <si>
    <t xml:space="preserve">TOTAL SAVINGS</t>
  </si>
  <si>
    <t xml:space="preserve">Savings % of income (target ≥ 20%)</t>
  </si>
  <si>
    <t xml:space="preserve">SUMMARY</t>
  </si>
  <si>
    <t xml:space="preserve">LEFT TO BUDGET (should be $0)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</si>
</sst>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D3B2E"/>
      <name val="Arial"/>
      <family val="0"/>
      <charset val="1"/>
    </font>
    <font>
      <b val="true"/>
      <sz val="12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D3B2E"/>
        <bgColor rgb="FF2E5443"/>
      </patternFill>
    </fill>
    <fill>
      <patternFill patternType="solid">
        <fgColor rgb="FF2E5443"/>
        <bgColor rgb="FF46564C"/>
      </patternFill>
    </fill>
    <fill>
      <patternFill patternType="solid">
        <fgColor rgb="FFFFF9E6"/>
        <bgColor rgb="FFFFFFFF"/>
      </patternFill>
    </fill>
    <fill>
      <patternFill patternType="solid">
        <fgColor rgb="FFF2F2F2"/>
        <bgColor rgb="FFE5F0E5"/>
      </patternFill>
    </fill>
    <fill>
      <patternFill patternType="solid">
        <fgColor rgb="FF46564C"/>
        <bgColor rgb="FF2E5443"/>
      </patternFill>
    </fill>
    <fill>
      <patternFill patternType="solid">
        <fgColor rgb="FF8C5A2B"/>
        <bgColor rgb="FFB4472B"/>
      </patternFill>
    </fill>
    <fill>
      <patternFill patternType="solid">
        <fgColor rgb="FF7C9885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8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color rgb="FF1D6B3C"/>
        <sz val="10"/>
      </font>
      <fill>
        <patternFill>
          <bgColor rgb="FFE5F0E5"/>
        </patternFill>
      </fill>
    </dxf>
    <dxf>
      <font>
        <name val="Arial"/>
        <charset val="1"/>
        <family val="0"/>
        <color rgb="FFB4472B"/>
        <sz val="10"/>
      </font>
      <fill>
        <patternFill>
          <bgColor rgb="FFFBE5E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D6B3C"/>
      <rgbColor rgb="FF000080"/>
      <rgbColor rgb="FF8C5A2B"/>
      <rgbColor rgb="FF800080"/>
      <rgbColor rgb="FF008080"/>
      <rgbColor rgb="FFC0C0C0"/>
      <rgbColor rgb="FF808080"/>
      <rgbColor rgb="FF9999FF"/>
      <rgbColor rgb="FF993366"/>
      <rgbColor rgb="FFFFF9E6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5F0E5"/>
      <rgbColor rgb="FFFFFF99"/>
      <rgbColor rgb="FF99CCFF"/>
      <rgbColor rgb="FFFF99CC"/>
      <rgbColor rgb="FFCC99FF"/>
      <rgbColor rgb="FFFBE5E1"/>
      <rgbColor rgb="FF3366FF"/>
      <rgbColor rgb="FF33CCCC"/>
      <rgbColor rgb="FF99CC00"/>
      <rgbColor rgb="FFFFCC00"/>
      <rgbColor rgb="FFFF9900"/>
      <rgbColor rgb="FFFF6600"/>
      <rgbColor rgb="FF46564C"/>
      <rgbColor rgb="FF7C9885"/>
      <rgbColor rgb="FF003366"/>
      <rgbColor rgb="FF339966"/>
      <rgbColor rgb="FF003300"/>
      <rgbColor rgb="FF2E5443"/>
      <rgbColor rgb="FFB4472B"/>
      <rgbColor rgb="FF993366"/>
      <rgbColor rgb="FF333399"/>
      <rgbColor rgb="FF1D3B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35.05" hidden="false" customHeight="false" outlineLevel="0" collapsed="false">
      <c r="A4" s="3" t="s">
        <v>2</v>
      </c>
    </row>
    <row r="6" customFormat="false" ht="15" hidden="false" customHeight="false" outlineLevel="0" collapsed="false">
      <c r="A6" s="2" t="s">
        <v>3</v>
      </c>
    </row>
    <row r="7" customFormat="false" ht="23.85" hidden="false" customHeight="false" outlineLevel="0" collapsed="false">
      <c r="A7" s="3" t="s">
        <v>4</v>
      </c>
    </row>
    <row r="9" customFormat="false" ht="23.85" hidden="false" customHeight="false" outlineLevel="0" collapsed="false">
      <c r="A9" s="3" t="s">
        <v>5</v>
      </c>
    </row>
    <row r="11" customFormat="false" ht="23.85" hidden="false" customHeight="false" outlineLevel="0" collapsed="false">
      <c r="A11" s="3" t="s">
        <v>6</v>
      </c>
    </row>
    <row r="14" customFormat="false" ht="15" hidden="false" customHeight="false" outlineLevel="0" collapsed="false">
      <c r="A14" s="2" t="s">
        <v>7</v>
      </c>
    </row>
    <row r="15" customFormat="false" ht="15" hidden="false" customHeight="false" outlineLevel="0" collapsed="false">
      <c r="A15" s="4" t="s">
        <v>8</v>
      </c>
    </row>
    <row r="16" customFormat="false" ht="15" hidden="false" customHeight="false" outlineLevel="0" collapsed="false">
      <c r="A16" s="5" t="s">
        <v>9</v>
      </c>
    </row>
    <row r="17" customFormat="false" ht="15" hidden="false" customHeight="false" outlineLevel="0" collapsed="false">
      <c r="A17" s="5" t="s">
        <v>10</v>
      </c>
    </row>
    <row r="19" customFormat="false" ht="15" hidden="false" customHeight="false" outlineLevel="0" collapsed="false">
      <c r="A19" s="2" t="s">
        <v>11</v>
      </c>
    </row>
    <row r="20" customFormat="false" ht="35.05" hidden="false" customHeight="false" outlineLevel="0" collapsed="false">
      <c r="A20" s="3" t="s">
        <v>12</v>
      </c>
    </row>
    <row r="22" customFormat="false" ht="15" hidden="false" customHeight="false" outlineLevel="0" collapsed="false">
      <c r="A22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1"/>
  </cols>
  <sheetData>
    <row r="1" customFormat="false" ht="15" hidden="false" customHeight="false" outlineLevel="0" collapsed="false">
      <c r="A1" s="7" t="s">
        <v>14</v>
      </c>
      <c r="B1" s="8" t="s">
        <v>15</v>
      </c>
      <c r="C1" s="8" t="s">
        <v>16</v>
      </c>
      <c r="D1" s="8" t="s">
        <v>17</v>
      </c>
      <c r="E1" s="8" t="s">
        <v>18</v>
      </c>
      <c r="F1" s="8" t="s">
        <v>19</v>
      </c>
      <c r="G1" s="8" t="s">
        <v>20</v>
      </c>
      <c r="H1" s="8" t="s">
        <v>21</v>
      </c>
      <c r="I1" s="8" t="s">
        <v>22</v>
      </c>
      <c r="J1" s="8" t="s">
        <v>23</v>
      </c>
      <c r="K1" s="8" t="s">
        <v>24</v>
      </c>
      <c r="L1" s="8" t="s">
        <v>25</v>
      </c>
      <c r="M1" s="8" t="s">
        <v>26</v>
      </c>
    </row>
    <row r="2" customFormat="false" ht="15" hidden="false" customHeight="false" outlineLevel="0" collapsed="false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false" ht="15" hidden="false" customHeight="false" outlineLevel="0" collapsed="false">
      <c r="A3" s="10" t="s">
        <v>28</v>
      </c>
      <c r="B3" s="11" t="n">
        <v>4800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customFormat="false" ht="15" hidden="false" customHeight="false" outlineLevel="0" collapsed="false">
      <c r="A4" s="10" t="s">
        <v>29</v>
      </c>
      <c r="B4" s="11" t="n">
        <v>300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customFormat="false" ht="15" hidden="false" customHeight="false" outlineLevel="0" collapsed="false">
      <c r="A5" s="12" t="s">
        <v>30</v>
      </c>
      <c r="B5" s="13" t="n">
        <f aca="false">SUM(B3:B4)</f>
        <v>5100</v>
      </c>
      <c r="C5" s="13" t="n">
        <f aca="false">SUM(C3:C4)</f>
        <v>0</v>
      </c>
      <c r="D5" s="13" t="n">
        <f aca="false">SUM(D3:D4)</f>
        <v>0</v>
      </c>
      <c r="E5" s="13" t="n">
        <f aca="false">SUM(E3:E4)</f>
        <v>0</v>
      </c>
      <c r="F5" s="13" t="n">
        <f aca="false">SUM(F3:F4)</f>
        <v>0</v>
      </c>
      <c r="G5" s="13" t="n">
        <f aca="false">SUM(G3:G4)</f>
        <v>0</v>
      </c>
      <c r="H5" s="13" t="n">
        <f aca="false">SUM(H3:H4)</f>
        <v>0</v>
      </c>
      <c r="I5" s="13" t="n">
        <f aca="false">SUM(I3:I4)</f>
        <v>0</v>
      </c>
      <c r="J5" s="13" t="n">
        <f aca="false">SUM(J3:J4)</f>
        <v>0</v>
      </c>
      <c r="K5" s="13" t="n">
        <f aca="false">SUM(K3:K4)</f>
        <v>0</v>
      </c>
      <c r="L5" s="13" t="n">
        <f aca="false">SUM(L3:L4)</f>
        <v>0</v>
      </c>
      <c r="M5" s="13" t="n">
        <f aca="false">SUM(M3:M4)</f>
        <v>0</v>
      </c>
    </row>
    <row r="6" customFormat="false" ht="15" hidden="false" customHeight="false" outlineLevel="0" collapsed="false">
      <c r="A6" s="14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customFormat="false" ht="15" hidden="false" customHeight="false" outlineLevel="0" collapsed="false">
      <c r="A7" s="10" t="s">
        <v>32</v>
      </c>
      <c r="B7" s="11" t="n">
        <v>1600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customFormat="false" ht="15" hidden="false" customHeight="false" outlineLevel="0" collapsed="false">
      <c r="A8" s="10" t="s">
        <v>33</v>
      </c>
      <c r="B8" s="11" t="n">
        <v>220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customFormat="false" ht="15" hidden="false" customHeight="false" outlineLevel="0" collapsed="false">
      <c r="A9" s="10" t="s">
        <v>34</v>
      </c>
      <c r="B9" s="11" t="n">
        <v>550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customFormat="false" ht="15" hidden="false" customHeight="false" outlineLevel="0" collapsed="false">
      <c r="A10" s="10" t="s">
        <v>35</v>
      </c>
      <c r="B10" s="11" t="n">
        <v>180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customFormat="false" ht="15" hidden="false" customHeight="false" outlineLevel="0" collapsed="false">
      <c r="A11" s="10" t="s">
        <v>36</v>
      </c>
      <c r="B11" s="11" t="n">
        <v>250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customFormat="false" ht="15" hidden="false" customHeight="false" outlineLevel="0" collapsed="false">
      <c r="A12" s="10" t="s">
        <v>37</v>
      </c>
      <c r="B12" s="11" t="n">
        <v>210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customFormat="false" ht="15" hidden="false" customHeight="false" outlineLevel="0" collapsed="false">
      <c r="A13" s="12" t="s">
        <v>38</v>
      </c>
      <c r="B13" s="13" t="n">
        <f aca="false">SUM(B7:B12)</f>
        <v>3010</v>
      </c>
      <c r="C13" s="13" t="n">
        <f aca="false">SUM(C7:C12)</f>
        <v>0</v>
      </c>
      <c r="D13" s="13" t="n">
        <f aca="false">SUM(D7:D12)</f>
        <v>0</v>
      </c>
      <c r="E13" s="13" t="n">
        <f aca="false">SUM(E7:E12)</f>
        <v>0</v>
      </c>
      <c r="F13" s="13" t="n">
        <f aca="false">SUM(F7:F12)</f>
        <v>0</v>
      </c>
      <c r="G13" s="13" t="n">
        <f aca="false">SUM(G7:G12)</f>
        <v>0</v>
      </c>
      <c r="H13" s="13" t="n">
        <f aca="false">SUM(H7:H12)</f>
        <v>0</v>
      </c>
      <c r="I13" s="13" t="n">
        <f aca="false">SUM(I7:I12)</f>
        <v>0</v>
      </c>
      <c r="J13" s="13" t="n">
        <f aca="false">SUM(J7:J12)</f>
        <v>0</v>
      </c>
      <c r="K13" s="13" t="n">
        <f aca="false">SUM(K7:K12)</f>
        <v>0</v>
      </c>
      <c r="L13" s="13" t="n">
        <f aca="false">SUM(L7:L12)</f>
        <v>0</v>
      </c>
      <c r="M13" s="13" t="n">
        <f aca="false">SUM(M7:M12)</f>
        <v>0</v>
      </c>
    </row>
    <row r="14" customFormat="false" ht="15" hidden="false" customHeight="false" outlineLevel="0" collapsed="false">
      <c r="A14" s="15" t="s">
        <v>39</v>
      </c>
      <c r="B14" s="16" t="n">
        <f aca="false">IFERROR(B13/B5,0)</f>
        <v>0.590196078431373</v>
      </c>
      <c r="C14" s="16" t="n">
        <f aca="false">IFERROR(C13/C5,0)</f>
        <v>0</v>
      </c>
      <c r="D14" s="16" t="n">
        <f aca="false">IFERROR(D13/D5,0)</f>
        <v>0</v>
      </c>
      <c r="E14" s="16" t="n">
        <f aca="false">IFERROR(E13/E5,0)</f>
        <v>0</v>
      </c>
      <c r="F14" s="16" t="n">
        <f aca="false">IFERROR(F13/F5,0)</f>
        <v>0</v>
      </c>
      <c r="G14" s="16" t="n">
        <f aca="false">IFERROR(G13/G5,0)</f>
        <v>0</v>
      </c>
      <c r="H14" s="16" t="n">
        <f aca="false">IFERROR(H13/H5,0)</f>
        <v>0</v>
      </c>
      <c r="I14" s="16" t="n">
        <f aca="false">IFERROR(I13/I5,0)</f>
        <v>0</v>
      </c>
      <c r="J14" s="16" t="n">
        <f aca="false">IFERROR(J13/J5,0)</f>
        <v>0</v>
      </c>
      <c r="K14" s="16" t="n">
        <f aca="false">IFERROR(K13/K5,0)</f>
        <v>0</v>
      </c>
      <c r="L14" s="16" t="n">
        <f aca="false">IFERROR(L13/L5,0)</f>
        <v>0</v>
      </c>
      <c r="M14" s="16" t="n">
        <f aca="false">IFERROR(M13/M5,0)</f>
        <v>0</v>
      </c>
    </row>
    <row r="15" customFormat="false" ht="15" hidden="false" customHeight="false" outlineLevel="0" collapsed="false">
      <c r="A15" s="17" t="s">
        <v>40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customFormat="false" ht="15" hidden="false" customHeight="false" outlineLevel="0" collapsed="false">
      <c r="A16" s="10" t="s">
        <v>41</v>
      </c>
      <c r="B16" s="11" t="n">
        <v>300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customFormat="false" ht="15" hidden="false" customHeight="false" outlineLevel="0" collapsed="false">
      <c r="A17" s="10" t="s">
        <v>42</v>
      </c>
      <c r="B17" s="11" t="n">
        <v>90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Format="false" ht="15" hidden="false" customHeight="false" outlineLevel="0" collapsed="false">
      <c r="A18" s="10" t="s">
        <v>43</v>
      </c>
      <c r="B18" s="11" t="n">
        <v>150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customFormat="false" ht="15" hidden="false" customHeight="false" outlineLevel="0" collapsed="false">
      <c r="A19" s="10" t="s">
        <v>44</v>
      </c>
      <c r="B19" s="11" t="n">
        <v>100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customFormat="false" ht="15" hidden="false" customHeight="false" outlineLevel="0" collapsed="false">
      <c r="A20" s="12" t="s">
        <v>45</v>
      </c>
      <c r="B20" s="13" t="n">
        <f aca="false">SUM(B16:B19)</f>
        <v>640</v>
      </c>
      <c r="C20" s="13" t="n">
        <f aca="false">SUM(C16:C19)</f>
        <v>0</v>
      </c>
      <c r="D20" s="13" t="n">
        <f aca="false">SUM(D16:D19)</f>
        <v>0</v>
      </c>
      <c r="E20" s="13" t="n">
        <f aca="false">SUM(E16:E19)</f>
        <v>0</v>
      </c>
      <c r="F20" s="13" t="n">
        <f aca="false">SUM(F16:F19)</f>
        <v>0</v>
      </c>
      <c r="G20" s="13" t="n">
        <f aca="false">SUM(G16:G19)</f>
        <v>0</v>
      </c>
      <c r="H20" s="13" t="n">
        <f aca="false">SUM(H16:H19)</f>
        <v>0</v>
      </c>
      <c r="I20" s="13" t="n">
        <f aca="false">SUM(I16:I19)</f>
        <v>0</v>
      </c>
      <c r="J20" s="13" t="n">
        <f aca="false">SUM(J16:J19)</f>
        <v>0</v>
      </c>
      <c r="K20" s="13" t="n">
        <f aca="false">SUM(K16:K19)</f>
        <v>0</v>
      </c>
      <c r="L20" s="13" t="n">
        <f aca="false">SUM(L16:L19)</f>
        <v>0</v>
      </c>
      <c r="M20" s="13" t="n">
        <f aca="false">SUM(M16:M19)</f>
        <v>0</v>
      </c>
    </row>
    <row r="21" customFormat="false" ht="15" hidden="false" customHeight="false" outlineLevel="0" collapsed="false">
      <c r="A21" s="15" t="s">
        <v>46</v>
      </c>
      <c r="B21" s="16" t="n">
        <f aca="false">IFERROR(B20/B5,0)</f>
        <v>0.125490196078431</v>
      </c>
      <c r="C21" s="16" t="n">
        <f aca="false">IFERROR(C20/C5,0)</f>
        <v>0</v>
      </c>
      <c r="D21" s="16" t="n">
        <f aca="false">IFERROR(D20/D5,0)</f>
        <v>0</v>
      </c>
      <c r="E21" s="16" t="n">
        <f aca="false">IFERROR(E20/E5,0)</f>
        <v>0</v>
      </c>
      <c r="F21" s="16" t="n">
        <f aca="false">IFERROR(F20/F5,0)</f>
        <v>0</v>
      </c>
      <c r="G21" s="16" t="n">
        <f aca="false">IFERROR(G20/G5,0)</f>
        <v>0</v>
      </c>
      <c r="H21" s="16" t="n">
        <f aca="false">IFERROR(H20/H5,0)</f>
        <v>0</v>
      </c>
      <c r="I21" s="16" t="n">
        <f aca="false">IFERROR(I20/I5,0)</f>
        <v>0</v>
      </c>
      <c r="J21" s="16" t="n">
        <f aca="false">IFERROR(J20/J5,0)</f>
        <v>0</v>
      </c>
      <c r="K21" s="16" t="n">
        <f aca="false">IFERROR(K20/K5,0)</f>
        <v>0</v>
      </c>
      <c r="L21" s="16" t="n">
        <f aca="false">IFERROR(L20/L5,0)</f>
        <v>0</v>
      </c>
      <c r="M21" s="16" t="n">
        <f aca="false">IFERROR(M20/M5,0)</f>
        <v>0</v>
      </c>
    </row>
    <row r="22" customFormat="false" ht="15" hidden="false" customHeight="false" outlineLevel="0" collapsed="false">
      <c r="A22" s="18" t="s">
        <v>47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customFormat="false" ht="15" hidden="false" customHeight="false" outlineLevel="0" collapsed="false">
      <c r="A23" s="10" t="s">
        <v>48</v>
      </c>
      <c r="B23" s="11" t="n">
        <v>200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customFormat="false" ht="15" hidden="false" customHeight="false" outlineLevel="0" collapsed="false">
      <c r="A24" s="10" t="s">
        <v>49</v>
      </c>
      <c r="B24" s="11" t="n">
        <v>500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customFormat="false" ht="15" hidden="false" customHeight="false" outlineLevel="0" collapsed="false">
      <c r="A25" s="10" t="s">
        <v>50</v>
      </c>
      <c r="B25" s="11" t="n">
        <v>150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customFormat="false" ht="15" hidden="false" customHeight="false" outlineLevel="0" collapsed="false">
      <c r="A26" s="10" t="s">
        <v>51</v>
      </c>
      <c r="B26" s="11" t="n">
        <v>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customFormat="false" ht="15" hidden="false" customHeight="false" outlineLevel="0" collapsed="false">
      <c r="A27" s="12" t="s">
        <v>52</v>
      </c>
      <c r="B27" s="13" t="n">
        <f aca="false">SUM(B23:B26)</f>
        <v>850</v>
      </c>
      <c r="C27" s="13" t="n">
        <f aca="false">SUM(C23:C26)</f>
        <v>0</v>
      </c>
      <c r="D27" s="13" t="n">
        <f aca="false">SUM(D23:D26)</f>
        <v>0</v>
      </c>
      <c r="E27" s="13" t="n">
        <f aca="false">SUM(E23:E26)</f>
        <v>0</v>
      </c>
      <c r="F27" s="13" t="n">
        <f aca="false">SUM(F23:F26)</f>
        <v>0</v>
      </c>
      <c r="G27" s="13" t="n">
        <f aca="false">SUM(G23:G26)</f>
        <v>0</v>
      </c>
      <c r="H27" s="13" t="n">
        <f aca="false">SUM(H23:H26)</f>
        <v>0</v>
      </c>
      <c r="I27" s="13" t="n">
        <f aca="false">SUM(I23:I26)</f>
        <v>0</v>
      </c>
      <c r="J27" s="13" t="n">
        <f aca="false">SUM(J23:J26)</f>
        <v>0</v>
      </c>
      <c r="K27" s="13" t="n">
        <f aca="false">SUM(K23:K26)</f>
        <v>0</v>
      </c>
      <c r="L27" s="13" t="n">
        <f aca="false">SUM(L23:L26)</f>
        <v>0</v>
      </c>
      <c r="M27" s="13" t="n">
        <f aca="false">SUM(M23:M26)</f>
        <v>0</v>
      </c>
    </row>
    <row r="28" customFormat="false" ht="15" hidden="false" customHeight="false" outlineLevel="0" collapsed="false">
      <c r="A28" s="15" t="s">
        <v>53</v>
      </c>
      <c r="B28" s="16" t="n">
        <f aca="false">IFERROR(B27/B5,0)</f>
        <v>0.166666666666667</v>
      </c>
      <c r="C28" s="16" t="n">
        <f aca="false">IFERROR(C27/C5,0)</f>
        <v>0</v>
      </c>
      <c r="D28" s="16" t="n">
        <f aca="false">IFERROR(D27/D5,0)</f>
        <v>0</v>
      </c>
      <c r="E28" s="16" t="n">
        <f aca="false">IFERROR(E27/E5,0)</f>
        <v>0</v>
      </c>
      <c r="F28" s="16" t="n">
        <f aca="false">IFERROR(F27/F5,0)</f>
        <v>0</v>
      </c>
      <c r="G28" s="16" t="n">
        <f aca="false">IFERROR(G27/G5,0)</f>
        <v>0</v>
      </c>
      <c r="H28" s="16" t="n">
        <f aca="false">IFERROR(H27/H5,0)</f>
        <v>0</v>
      </c>
      <c r="I28" s="16" t="n">
        <f aca="false">IFERROR(I27/I5,0)</f>
        <v>0</v>
      </c>
      <c r="J28" s="16" t="n">
        <f aca="false">IFERROR(J27/J5,0)</f>
        <v>0</v>
      </c>
      <c r="K28" s="16" t="n">
        <f aca="false">IFERROR(K27/K5,0)</f>
        <v>0</v>
      </c>
      <c r="L28" s="16" t="n">
        <f aca="false">IFERROR(L27/L5,0)</f>
        <v>0</v>
      </c>
      <c r="M28" s="16" t="n">
        <f aca="false">IFERROR(M27/M5,0)</f>
        <v>0</v>
      </c>
    </row>
    <row r="29" customFormat="false" ht="15" hidden="false" customHeight="false" outlineLevel="0" collapsed="false">
      <c r="A29" s="19" t="s">
        <v>54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customFormat="false" ht="15" hidden="false" customHeight="false" outlineLevel="0" collapsed="false">
      <c r="A30" s="12" t="s">
        <v>55</v>
      </c>
      <c r="B30" s="20" t="n">
        <f aca="false">B5-B13-B20-B27</f>
        <v>600</v>
      </c>
      <c r="C30" s="20" t="n">
        <f aca="false">C5-C13-C20-C27</f>
        <v>0</v>
      </c>
      <c r="D30" s="20" t="n">
        <f aca="false">D5-D13-D20-D27</f>
        <v>0</v>
      </c>
      <c r="E30" s="20" t="n">
        <f aca="false">E5-E13-E20-E27</f>
        <v>0</v>
      </c>
      <c r="F30" s="20" t="n">
        <f aca="false">F5-F13-F20-F27</f>
        <v>0</v>
      </c>
      <c r="G30" s="20" t="n">
        <f aca="false">G5-G13-G20-G27</f>
        <v>0</v>
      </c>
      <c r="H30" s="20" t="n">
        <f aca="false">H5-H13-H20-H27</f>
        <v>0</v>
      </c>
      <c r="I30" s="20" t="n">
        <f aca="false">I5-I13-I20-I27</f>
        <v>0</v>
      </c>
      <c r="J30" s="20" t="n">
        <f aca="false">J5-J13-J20-J27</f>
        <v>0</v>
      </c>
      <c r="K30" s="20" t="n">
        <f aca="false">K5-K13-K20-K27</f>
        <v>0</v>
      </c>
      <c r="L30" s="20" t="n">
        <f aca="false">L5-L13-L20-L27</f>
        <v>0</v>
      </c>
      <c r="M30" s="20" t="n">
        <f aca="false">M5-M13-M20-M27</f>
        <v>0</v>
      </c>
    </row>
  </sheetData>
  <mergeCells count="5">
    <mergeCell ref="A2:M2"/>
    <mergeCell ref="A6:M6"/>
    <mergeCell ref="A15:M15"/>
    <mergeCell ref="A22:M22"/>
    <mergeCell ref="A29:M29"/>
  </mergeCells>
  <conditionalFormatting sqref="B14:M14">
    <cfRule type="cellIs" priority="2" operator="lessThanOrEqual" aboveAverage="0" equalAverage="0" bottom="0" percent="0" rank="0" text="" dxfId="0">
      <formula>0.5</formula>
    </cfRule>
    <cfRule type="cellIs" priority="3" operator="greaterThan" aboveAverage="0" equalAverage="0" bottom="0" percent="0" rank="0" text="" dxfId="1">
      <formula>0.5</formula>
    </cfRule>
  </conditionalFormatting>
  <conditionalFormatting sqref="B21:M21">
    <cfRule type="cellIs" priority="4" operator="lessThanOrEqual" aboveAverage="0" equalAverage="0" bottom="0" percent="0" rank="0" text="" dxfId="0">
      <formula>0.3</formula>
    </cfRule>
    <cfRule type="cellIs" priority="5" operator="greaterThan" aboveAverage="0" equalAverage="0" bottom="0" percent="0" rank="0" text="" dxfId="1">
      <formula>0.3</formula>
    </cfRule>
  </conditionalFormatting>
  <conditionalFormatting sqref="B28:M28">
    <cfRule type="cellIs" priority="6" operator="greaterThanOrEqual" aboveAverage="0" equalAverage="0" bottom="0" percent="0" rank="0" text="" dxfId="0">
      <formula>0.2</formula>
    </cfRule>
    <cfRule type="cellIs" priority="7" operator="lessThan" aboveAverage="0" equalAverage="0" bottom="0" percent="0" rank="0" text="" dxfId="1">
      <formula>0.2</formula>
    </cfRule>
  </conditionalFormatting>
  <conditionalFormatting sqref="B30:M30">
    <cfRule type="cellIs" priority="8" operator="equal" aboveAverage="0" equalAverage="0" bottom="0" percent="0" rank="0" text="" dxfId="0">
      <formula>0</formula>
    </cfRule>
    <cfRule type="cellIs" priority="9" operator="notEqual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2026-07-16T23:17:33Z</dcterms:created>
  <dc:creator>openpyxl</dc:creator>
  <dc:description/>
  <dc:language>en-US</dc:language>
  <cp:lastModifiedBy/>
  <dcterms:modified xsi:type="dcterms:W3CDTF">2026-07-16T23:17:33Z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